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activeTab="0"/>
  </bookViews>
  <sheets>
    <sheet name="R6事例集 (2)" sheetId="1" r:id="rId1"/>
  </sheets>
  <definedNames>
    <definedName name="_xlnm.Print_Area" localSheetId="0">'R6事例集 (2)'!$B$1:$K$27</definedName>
    <definedName name="_xlnm.Print_Titles" localSheetId="0">'R6事例集 (2)'!$1:$3</definedName>
  </definedNames>
  <calcPr fullCalcOnLoad="1"/>
</workbook>
</file>

<file path=xl/sharedStrings.xml><?xml version="1.0" encoding="utf-8"?>
<sst xmlns="http://schemas.openxmlformats.org/spreadsheetml/2006/main" count="48" uniqueCount="40">
  <si>
    <t>項　　　　　目</t>
  </si>
  <si>
    <t>枚数</t>
  </si>
  <si>
    <t>原　稿　枚　数</t>
  </si>
  <si>
    <t>　全　　体　　項　　目</t>
  </si>
  <si>
    <t>表紙</t>
  </si>
  <si>
    <t>(うち活字)</t>
  </si>
  <si>
    <t>(うち図面)</t>
  </si>
  <si>
    <t>目次</t>
  </si>
  <si>
    <t>原稿枚数
累計</t>
  </si>
  <si>
    <t>ページ数
表記</t>
  </si>
  <si>
    <t>－</t>
  </si>
  <si>
    <t>文字</t>
  </si>
  <si>
    <t>表組</t>
  </si>
  <si>
    <t>図版</t>
  </si>
  <si>
    <t>-</t>
  </si>
  <si>
    <t>「木づかい」で三重の森を元気に</t>
  </si>
  <si>
    <t>なぜ木材を利用する必要があるの？</t>
  </si>
  <si>
    <t>知っていますか？三重の木のこと</t>
  </si>
  <si>
    <t>木造の安全性と人に与える効果</t>
  </si>
  <si>
    <t>施設所在地</t>
  </si>
  <si>
    <t>8～10</t>
  </si>
  <si>
    <t>盲学校聾学校　寄宿舎</t>
  </si>
  <si>
    <t>津工業高等学校</t>
  </si>
  <si>
    <t>松阪市立嬉野中学校</t>
  </si>
  <si>
    <t>プール・海水浴場兼用総合管理棟</t>
  </si>
  <si>
    <t>三重テラス</t>
  </si>
  <si>
    <t>ボランティアセンター（川越町）</t>
  </si>
  <si>
    <t>三重県立美術館ファミリールーム</t>
  </si>
  <si>
    <t>桜島団地</t>
  </si>
  <si>
    <t>津南警察署大三警察官駐在所</t>
  </si>
  <si>
    <t>柏崎消防センター</t>
  </si>
  <si>
    <t>日の出が丘駐車場トイレ</t>
  </si>
  <si>
    <t>裏表紙</t>
  </si>
  <si>
    <t>計</t>
  </si>
  <si>
    <r>
      <t>令和６年度公共建築物等への県産材利用事例集　冊子ページ表</t>
    </r>
    <r>
      <rPr>
        <sz val="11"/>
        <rFont val="ＭＳ 明朝"/>
        <family val="1"/>
      </rPr>
      <t xml:space="preserve">　 </t>
    </r>
  </si>
  <si>
    <t>写真原稿</t>
  </si>
  <si>
    <t>　　　↑中綴じなので、合計ページ数は４の倍数</t>
  </si>
  <si>
    <t>12～13</t>
  </si>
  <si>
    <t>14～15</t>
  </si>
  <si>
    <t>18～19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</si>
</sst>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2" max="2" width="37.625" style="0" customWidth="1"/>
    <col min="3" max="5" width="7.00390625" style="0" customWidth="1"/>
    <col min="6" max="6" width="12.875" style="1" customWidth="1"/>
    <col min="7" max="8" width="11.25390625" style="1" hidden="1" customWidth="1"/>
    <col min="9" max="10" width="11.25390625" style="1" customWidth="1"/>
    <col min="11" max="11" width="9.75390625" style="0" customWidth="1"/>
  </cols>
  <sheetData>
    <row r="1" spans="2:11" s="2" customFormat="1" ht="40.5" customHeight="1" thickBot="1">
      <c r="B1" s="44" t="s">
        <v>34</v>
      </c>
      <c r="C1" s="44"/>
      <c r="D1" s="44"/>
      <c r="E1" s="44"/>
      <c r="F1" s="45"/>
      <c r="G1" s="45"/>
      <c r="H1" s="45"/>
      <c r="I1" s="45"/>
      <c r="J1" s="45"/>
      <c r="K1" s="45"/>
    </row>
    <row r="2" spans="2:11" s="2" customFormat="1" ht="16.5" customHeight="1">
      <c r="B2" s="46" t="s">
        <v>0</v>
      </c>
      <c r="C2" s="48" t="s">
        <v>2</v>
      </c>
      <c r="D2" s="49"/>
      <c r="E2" s="49"/>
      <c r="F2" s="49"/>
      <c r="G2" s="49"/>
      <c r="H2" s="49"/>
      <c r="I2" s="50" t="s">
        <v>8</v>
      </c>
      <c r="J2" s="52" t="s">
        <v>9</v>
      </c>
      <c r="K2" s="54" t="s">
        <v>35</v>
      </c>
    </row>
    <row r="3" spans="2:11" s="3" customFormat="1" ht="16.5" customHeight="1" thickBot="1">
      <c r="B3" s="47"/>
      <c r="C3" s="23" t="s">
        <v>11</v>
      </c>
      <c r="D3" s="24" t="s">
        <v>12</v>
      </c>
      <c r="E3" s="25" t="s">
        <v>13</v>
      </c>
      <c r="F3" s="21" t="s">
        <v>1</v>
      </c>
      <c r="G3" s="22" t="s">
        <v>5</v>
      </c>
      <c r="H3" s="29" t="s">
        <v>6</v>
      </c>
      <c r="I3" s="51"/>
      <c r="J3" s="53"/>
      <c r="K3" s="55"/>
    </row>
    <row r="4" spans="2:11" s="2" customFormat="1" ht="16.5" customHeight="1">
      <c r="B4" s="39" t="s">
        <v>3</v>
      </c>
      <c r="C4" s="40"/>
      <c r="D4" s="40"/>
      <c r="E4" s="40"/>
      <c r="F4" s="40"/>
      <c r="G4" s="40"/>
      <c r="H4" s="40"/>
      <c r="I4" s="40"/>
      <c r="J4" s="40"/>
      <c r="K4" s="41"/>
    </row>
    <row r="5" spans="2:11" s="2" customFormat="1" ht="16.5" customHeight="1">
      <c r="B5" s="4" t="s">
        <v>4</v>
      </c>
      <c r="C5" s="31">
        <v>1</v>
      </c>
      <c r="D5" s="20"/>
      <c r="E5" s="32"/>
      <c r="F5" s="5">
        <f aca="true" t="shared" si="0" ref="F5:F13">SUM(C5:E5)</f>
        <v>1</v>
      </c>
      <c r="G5" s="6">
        <v>1</v>
      </c>
      <c r="H5" s="7"/>
      <c r="I5" s="8">
        <f>F5</f>
        <v>1</v>
      </c>
      <c r="J5" s="9" t="s">
        <v>14</v>
      </c>
      <c r="K5" s="10">
        <v>1</v>
      </c>
    </row>
    <row r="6" spans="2:11" s="2" customFormat="1" ht="16.5" customHeight="1">
      <c r="B6" s="4" t="s">
        <v>15</v>
      </c>
      <c r="C6" s="31"/>
      <c r="D6" s="20"/>
      <c r="E6" s="32">
        <v>1</v>
      </c>
      <c r="F6" s="5">
        <f>SUM(C6:E6)</f>
        <v>1</v>
      </c>
      <c r="G6" s="6">
        <v>2</v>
      </c>
      <c r="H6" s="7"/>
      <c r="I6" s="8">
        <f>I5+F6</f>
        <v>2</v>
      </c>
      <c r="J6" s="9" t="s">
        <v>14</v>
      </c>
      <c r="K6" s="10"/>
    </row>
    <row r="7" spans="2:11" s="2" customFormat="1" ht="16.5" customHeight="1">
      <c r="B7" s="4" t="s">
        <v>16</v>
      </c>
      <c r="C7" s="31"/>
      <c r="D7" s="20"/>
      <c r="E7" s="32">
        <v>1</v>
      </c>
      <c r="F7" s="5">
        <f t="shared" si="0"/>
        <v>1</v>
      </c>
      <c r="G7" s="6">
        <v>1</v>
      </c>
      <c r="H7" s="7"/>
      <c r="I7" s="8">
        <f aca="true" t="shared" si="1" ref="I7:I23">I6+F7</f>
        <v>3</v>
      </c>
      <c r="J7" s="9" t="s">
        <v>14</v>
      </c>
      <c r="K7" s="10"/>
    </row>
    <row r="8" spans="2:11" s="2" customFormat="1" ht="16.5" customHeight="1">
      <c r="B8" s="4" t="s">
        <v>17</v>
      </c>
      <c r="C8" s="31"/>
      <c r="D8" s="20"/>
      <c r="E8" s="32">
        <v>1</v>
      </c>
      <c r="F8" s="5">
        <f t="shared" si="0"/>
        <v>1</v>
      </c>
      <c r="G8" s="20">
        <v>2</v>
      </c>
      <c r="H8" s="7"/>
      <c r="I8" s="8">
        <f t="shared" si="1"/>
        <v>4</v>
      </c>
      <c r="J8" s="9" t="s">
        <v>14</v>
      </c>
      <c r="K8" s="10"/>
    </row>
    <row r="9" spans="2:11" s="2" customFormat="1" ht="16.5" customHeight="1">
      <c r="B9" s="4" t="s">
        <v>18</v>
      </c>
      <c r="C9" s="31"/>
      <c r="D9" s="20"/>
      <c r="E9" s="32">
        <v>1</v>
      </c>
      <c r="F9" s="5">
        <f>SUM(C9:E9)</f>
        <v>1</v>
      </c>
      <c r="G9" s="6">
        <v>1</v>
      </c>
      <c r="H9" s="7"/>
      <c r="I9" s="8">
        <f t="shared" si="1"/>
        <v>5</v>
      </c>
      <c r="J9" s="9" t="s">
        <v>14</v>
      </c>
      <c r="K9" s="10"/>
    </row>
    <row r="10" spans="2:11" s="2" customFormat="1" ht="16.5" customHeight="1">
      <c r="B10" s="4" t="s">
        <v>19</v>
      </c>
      <c r="C10" s="31"/>
      <c r="D10" s="20"/>
      <c r="E10" s="32">
        <v>1</v>
      </c>
      <c r="F10" s="5">
        <f t="shared" si="0"/>
        <v>1</v>
      </c>
      <c r="G10" s="20"/>
      <c r="H10" s="7"/>
      <c r="I10" s="8">
        <f>I9+F10</f>
        <v>6</v>
      </c>
      <c r="J10" s="9" t="s">
        <v>14</v>
      </c>
      <c r="K10" s="10"/>
    </row>
    <row r="11" spans="2:11" s="2" customFormat="1" ht="16.5" customHeight="1">
      <c r="B11" s="4" t="s">
        <v>7</v>
      </c>
      <c r="C11" s="31">
        <v>1</v>
      </c>
      <c r="D11" s="20"/>
      <c r="E11" s="32"/>
      <c r="F11" s="5">
        <f t="shared" si="0"/>
        <v>1</v>
      </c>
      <c r="G11" s="20"/>
      <c r="H11" s="7"/>
      <c r="I11" s="8">
        <f t="shared" si="1"/>
        <v>7</v>
      </c>
      <c r="J11" s="9" t="s">
        <v>14</v>
      </c>
      <c r="K11" s="10"/>
    </row>
    <row r="12" spans="2:11" s="2" customFormat="1" ht="16.5" customHeight="1">
      <c r="B12" s="4" t="s">
        <v>21</v>
      </c>
      <c r="C12" s="31">
        <v>3</v>
      </c>
      <c r="D12" s="20"/>
      <c r="E12" s="32"/>
      <c r="F12" s="5">
        <f t="shared" si="0"/>
        <v>3</v>
      </c>
      <c r="G12" s="20"/>
      <c r="H12" s="7"/>
      <c r="I12" s="8">
        <f t="shared" si="1"/>
        <v>10</v>
      </c>
      <c r="J12" s="9" t="s">
        <v>20</v>
      </c>
      <c r="K12" s="10">
        <v>7</v>
      </c>
    </row>
    <row r="13" spans="2:11" s="2" customFormat="1" ht="16.5" customHeight="1">
      <c r="B13" s="4" t="s">
        <v>22</v>
      </c>
      <c r="C13" s="31">
        <v>1</v>
      </c>
      <c r="D13" s="20"/>
      <c r="E13" s="32"/>
      <c r="F13" s="5">
        <f t="shared" si="0"/>
        <v>1</v>
      </c>
      <c r="G13" s="20"/>
      <c r="H13" s="7"/>
      <c r="I13" s="8">
        <f t="shared" si="1"/>
        <v>11</v>
      </c>
      <c r="J13" s="9">
        <v>11</v>
      </c>
      <c r="K13" s="10">
        <v>3</v>
      </c>
    </row>
    <row r="14" spans="2:11" s="2" customFormat="1" ht="16.5" customHeight="1">
      <c r="B14" s="4" t="s">
        <v>23</v>
      </c>
      <c r="C14" s="31">
        <v>2</v>
      </c>
      <c r="D14" s="20"/>
      <c r="E14" s="32"/>
      <c r="F14" s="5">
        <f>SUM(C14:E14)</f>
        <v>2</v>
      </c>
      <c r="G14" s="6">
        <v>1</v>
      </c>
      <c r="H14" s="7"/>
      <c r="I14" s="8">
        <f t="shared" si="1"/>
        <v>13</v>
      </c>
      <c r="J14" s="9" t="s">
        <v>37</v>
      </c>
      <c r="K14" s="10">
        <v>5</v>
      </c>
    </row>
    <row r="15" spans="2:11" s="2" customFormat="1" ht="16.5" customHeight="1">
      <c r="B15" s="4" t="s">
        <v>24</v>
      </c>
      <c r="C15" s="26">
        <v>2</v>
      </c>
      <c r="D15" s="6"/>
      <c r="E15" s="27"/>
      <c r="F15" s="5">
        <f>SUM(C15:E15)</f>
        <v>2</v>
      </c>
      <c r="G15" s="6">
        <v>1</v>
      </c>
      <c r="H15" s="7"/>
      <c r="I15" s="8">
        <f t="shared" si="1"/>
        <v>15</v>
      </c>
      <c r="J15" s="9" t="s">
        <v>38</v>
      </c>
      <c r="K15" s="10">
        <v>5</v>
      </c>
    </row>
    <row r="16" spans="2:11" s="2" customFormat="1" ht="16.5" customHeight="1">
      <c r="B16" s="30" t="s">
        <v>25</v>
      </c>
      <c r="C16" s="33">
        <v>1</v>
      </c>
      <c r="D16" s="34"/>
      <c r="E16" s="35"/>
      <c r="F16" s="5">
        <f aca="true" t="shared" si="2" ref="F16:F23">SUM(C16:E16)</f>
        <v>1</v>
      </c>
      <c r="G16" s="6">
        <v>2</v>
      </c>
      <c r="H16" s="7"/>
      <c r="I16" s="8">
        <f t="shared" si="1"/>
        <v>16</v>
      </c>
      <c r="J16" s="36">
        <v>16</v>
      </c>
      <c r="K16" s="37">
        <v>3</v>
      </c>
    </row>
    <row r="17" spans="2:11" s="2" customFormat="1" ht="16.5" customHeight="1">
      <c r="B17" s="30" t="s">
        <v>26</v>
      </c>
      <c r="C17" s="33">
        <v>1</v>
      </c>
      <c r="D17" s="34"/>
      <c r="E17" s="35"/>
      <c r="F17" s="5">
        <f t="shared" si="2"/>
        <v>1</v>
      </c>
      <c r="G17" s="6">
        <v>3</v>
      </c>
      <c r="H17" s="7"/>
      <c r="I17" s="8">
        <f t="shared" si="1"/>
        <v>17</v>
      </c>
      <c r="J17" s="36">
        <v>17</v>
      </c>
      <c r="K17" s="37">
        <v>3</v>
      </c>
    </row>
    <row r="18" spans="2:11" s="2" customFormat="1" ht="16.5" customHeight="1">
      <c r="B18" s="30" t="s">
        <v>27</v>
      </c>
      <c r="C18" s="33">
        <v>2</v>
      </c>
      <c r="D18" s="34"/>
      <c r="E18" s="35"/>
      <c r="F18" s="5">
        <f t="shared" si="2"/>
        <v>2</v>
      </c>
      <c r="G18" s="6">
        <v>4</v>
      </c>
      <c r="H18" s="7"/>
      <c r="I18" s="8">
        <f t="shared" si="1"/>
        <v>19</v>
      </c>
      <c r="J18" s="36" t="s">
        <v>39</v>
      </c>
      <c r="K18" s="37">
        <v>5</v>
      </c>
    </row>
    <row r="19" spans="2:11" s="2" customFormat="1" ht="16.5" customHeight="1">
      <c r="B19" s="30" t="s">
        <v>28</v>
      </c>
      <c r="C19" s="33">
        <v>1</v>
      </c>
      <c r="D19" s="34"/>
      <c r="E19" s="35"/>
      <c r="F19" s="5">
        <f t="shared" si="2"/>
        <v>1</v>
      </c>
      <c r="G19" s="6">
        <v>5</v>
      </c>
      <c r="H19" s="7"/>
      <c r="I19" s="8">
        <f t="shared" si="1"/>
        <v>20</v>
      </c>
      <c r="J19" s="36">
        <v>20</v>
      </c>
      <c r="K19" s="37">
        <v>3</v>
      </c>
    </row>
    <row r="20" spans="2:11" s="2" customFormat="1" ht="16.5" customHeight="1">
      <c r="B20" s="30" t="s">
        <v>29</v>
      </c>
      <c r="C20" s="33">
        <v>1</v>
      </c>
      <c r="D20" s="34"/>
      <c r="E20" s="35"/>
      <c r="F20" s="5">
        <f t="shared" si="2"/>
        <v>1</v>
      </c>
      <c r="G20" s="6">
        <v>6</v>
      </c>
      <c r="H20" s="7"/>
      <c r="I20" s="8">
        <f t="shared" si="1"/>
        <v>21</v>
      </c>
      <c r="J20" s="36">
        <v>21</v>
      </c>
      <c r="K20" s="37">
        <v>3</v>
      </c>
    </row>
    <row r="21" spans="2:11" s="2" customFormat="1" ht="16.5" customHeight="1">
      <c r="B21" s="30" t="s">
        <v>30</v>
      </c>
      <c r="C21" s="33">
        <v>1</v>
      </c>
      <c r="D21" s="34"/>
      <c r="E21" s="35"/>
      <c r="F21" s="5">
        <f t="shared" si="2"/>
        <v>1</v>
      </c>
      <c r="G21" s="6">
        <v>7</v>
      </c>
      <c r="H21" s="7"/>
      <c r="I21" s="8">
        <f t="shared" si="1"/>
        <v>22</v>
      </c>
      <c r="J21" s="36">
        <v>22</v>
      </c>
      <c r="K21" s="37">
        <v>3</v>
      </c>
    </row>
    <row r="22" spans="2:11" s="2" customFormat="1" ht="16.5" customHeight="1">
      <c r="B22" s="30" t="s">
        <v>31</v>
      </c>
      <c r="C22" s="33">
        <v>1</v>
      </c>
      <c r="D22" s="34"/>
      <c r="E22" s="35"/>
      <c r="F22" s="5">
        <f t="shared" si="2"/>
        <v>1</v>
      </c>
      <c r="G22" s="6">
        <v>8</v>
      </c>
      <c r="H22" s="7"/>
      <c r="I22" s="8">
        <f t="shared" si="1"/>
        <v>23</v>
      </c>
      <c r="J22" s="36">
        <v>23</v>
      </c>
      <c r="K22" s="37">
        <v>3</v>
      </c>
    </row>
    <row r="23" spans="2:11" s="2" customFormat="1" ht="16.5" customHeight="1" thickBot="1">
      <c r="B23" s="11" t="s">
        <v>32</v>
      </c>
      <c r="C23" s="28">
        <v>1</v>
      </c>
      <c r="D23" s="12"/>
      <c r="E23" s="25"/>
      <c r="F23" s="5">
        <f t="shared" si="2"/>
        <v>1</v>
      </c>
      <c r="G23" s="6">
        <v>10</v>
      </c>
      <c r="H23" s="7"/>
      <c r="I23" s="8">
        <f t="shared" si="1"/>
        <v>24</v>
      </c>
      <c r="J23" s="13" t="s">
        <v>14</v>
      </c>
      <c r="K23" s="14">
        <v>4</v>
      </c>
    </row>
    <row r="24" spans="2:11" s="2" customFormat="1" ht="16.5" customHeight="1" thickBot="1">
      <c r="B24" s="18" t="s">
        <v>33</v>
      </c>
      <c r="C24" s="18">
        <f aca="true" t="shared" si="3" ref="C24:H24">SUM(C5:C23)</f>
        <v>19</v>
      </c>
      <c r="D24" s="18">
        <f t="shared" si="3"/>
        <v>0</v>
      </c>
      <c r="E24" s="18">
        <f t="shared" si="3"/>
        <v>5</v>
      </c>
      <c r="F24" s="19">
        <f>SUM(F5:F23)</f>
        <v>24</v>
      </c>
      <c r="G24" s="15">
        <f t="shared" si="3"/>
        <v>54</v>
      </c>
      <c r="H24" s="16">
        <f t="shared" si="3"/>
        <v>0</v>
      </c>
      <c r="I24" s="17" t="s">
        <v>10</v>
      </c>
      <c r="J24" s="17" t="s">
        <v>10</v>
      </c>
      <c r="K24" s="38">
        <f>SUM(K5:K23)</f>
        <v>48</v>
      </c>
    </row>
    <row r="25" spans="6:15" s="2" customFormat="1" ht="13.5">
      <c r="F25" s="42" t="s">
        <v>36</v>
      </c>
      <c r="G25" s="43"/>
      <c r="H25" s="43"/>
      <c r="I25" s="43"/>
      <c r="J25" s="43"/>
      <c r="K25" s="43"/>
      <c r="L25" s="43"/>
      <c r="M25" s="43"/>
      <c r="N25" s="43"/>
      <c r="O25" s="43"/>
    </row>
    <row r="26" spans="6:15" s="2" customFormat="1" ht="13.5"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6:10" s="2" customFormat="1" ht="13.5">
      <c r="F27" s="3"/>
      <c r="G27" s="3"/>
      <c r="H27" s="3"/>
      <c r="I27" s="3"/>
      <c r="J27" s="3"/>
    </row>
    <row r="28" spans="6:10" s="2" customFormat="1" ht="13.5">
      <c r="F28" s="3"/>
      <c r="G28" s="3"/>
      <c r="H28" s="3"/>
      <c r="I28" s="3"/>
      <c r="J28" s="3"/>
    </row>
    <row r="29" spans="6:10" s="2" customFormat="1" ht="13.5">
      <c r="F29" s="3"/>
      <c r="G29" s="3"/>
      <c r="H29" s="3"/>
      <c r="I29" s="3"/>
      <c r="J29" s="3"/>
    </row>
  </sheetData>
  <sheetProtection/>
  <mergeCells count="8">
    <mergeCell ref="B4:K4"/>
    <mergeCell ref="F25:O26"/>
    <mergeCell ref="B1:K1"/>
    <mergeCell ref="B2:B3"/>
    <mergeCell ref="C2:H2"/>
    <mergeCell ref="I2:I3"/>
    <mergeCell ref="J2:J3"/>
    <mergeCell ref="K2:K3"/>
  </mergeCells>
  <printOptions/>
  <pageMargins left="0.62" right="0.35" top="1.55" bottom="0.3937007874015748" header="1.59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伊野 美穂子</dc:creator>
  <cp:keywords/>
  <dc:description/>
  <cp:lastModifiedBy>setup</cp:lastModifiedBy>
  <cp:lastPrinted>2024-06-04T01:53:59Z</cp:lastPrinted>
  <dcterms:created xsi:type="dcterms:W3CDTF">2006-08-16T07:42:01Z</dcterms:created>
  <dcterms:modified xsi:type="dcterms:W3CDTF">2024-06-10T23:57:51Z</dcterms:modified>
  <cp:category/>
  <cp:version/>
  <cp:contentType/>
  <cp:contentStatus/>
</cp:coreProperties>
</file>